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Acton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<sst xmlns="http://schemas.openxmlformats.org/spreadsheetml/2006/main" count="85" uniqueCount="52">
  <si>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Код товара</t>
  </si>
  <si>
    <t>Для увеличения изображения воспользуйтесь функцией масштаб</t>
  </si>
  <si>
    <t xml:space="preserve">Наименование товара </t>
  </si>
  <si>
    <t>Ед. изм.</t>
  </si>
  <si>
    <t>Наличие</t>
  </si>
  <si>
    <t>Сапоги Explorer Plus, (до -75˚С). Мужские – Женские,Высота: 31см. Подошва: Stalker, Цвет: Черный, Водостойкий, голенище и калоша из  природного каучука, "600g Thinsulate Ultra" носок, Съемная, трехслойная стелька с супинатором,Клееная подошва из природного каучука, Съёмная "Thermo IGLOO-EVA" стелька, Увеличенное голенище</t>
  </si>
  <si>
    <t>7219-010</t>
  </si>
  <si>
    <t>пара</t>
  </si>
  <si>
    <t>P</t>
  </si>
  <si>
    <t>7219-011</t>
  </si>
  <si>
    <t>Сапоги Explorer Plus, р. 11 (до -75˚С)</t>
  </si>
  <si>
    <t>7219-012</t>
  </si>
  <si>
    <t>Сапоги Explorer Plus, р. 12 (до -75˚С)</t>
  </si>
  <si>
    <t>O</t>
  </si>
  <si>
    <t>7219-007</t>
  </si>
  <si>
    <t>Сапоги Explorer Plus, р. 7 (до -75˚С)</t>
  </si>
  <si>
    <t>7219-008</t>
  </si>
  <si>
    <t>Сапоги Explorer Plus, р. 8 (до -75˚С)</t>
  </si>
  <si>
    <t>7219-009</t>
  </si>
  <si>
    <t>Сапоги Explorer Plus, р. 9 (до -75˚С)</t>
  </si>
  <si>
    <t>Сапоги Explorer (до -51˚С). Мужские – Женские, Выс: 33cм, Подошва: Stalker, Цвет: Зеленый Оливковый. Водостойкий, голенище и нижняя часть сапога из  природного каучука. Съемная, трехслойная стелька с супинатором. Клееная подошва из природного каучука. Увеличенное голенище для более удобного одевания. Улучшенный комфорт.</t>
  </si>
  <si>
    <t>7218-010</t>
  </si>
  <si>
    <t>Сапоги Explorer, р. 10 (до -51˚С)</t>
  </si>
  <si>
    <t>7218-011</t>
  </si>
  <si>
    <t>Сапоги Explorer, р. 11 (до -51˚С)</t>
  </si>
  <si>
    <t>7218-012</t>
  </si>
  <si>
    <t>Сапоги Explorer, р. 12 (до -51˚С)</t>
  </si>
  <si>
    <t>7218-007</t>
  </si>
  <si>
    <t>Сапоги Explorer, р. 7 (до -51˚С)</t>
  </si>
  <si>
    <t>7218-008</t>
  </si>
  <si>
    <t>Сапоги Explorer, р. 8 (до -51˚С)</t>
  </si>
  <si>
    <t>7218-009</t>
  </si>
  <si>
    <t>Сапоги Explorer, р. 9 (до -51˚С)</t>
  </si>
  <si>
    <t>Сапоги Yamaska (до -75˚С). Выс: 42см, Подошва: Stalker, Цвет: Черный с серым, Водостойкий - 600 дин нейлоновый футерованный мягким материалом пеноматериал, Съемная, трехслойная стелька с супинатором, "600g Thinsulate Ultra" внутренняя часть сапога, Съёмнная "Thermo IGLOO-EVA" стелька, Предохранительная войлочная стелька, Предохранительная полипропиленовая вторая стелька, Водостойкая, эластичная на холоде и надёжная подошва и калоша из природного каучука, Не скользящая подошва из натурального каучука, Заменяемые внутренние сапоги (валенок)</t>
  </si>
  <si>
    <t>7220-010</t>
  </si>
  <si>
    <t>Сапоги Yamaska, р. 10 (до -75˚С)</t>
  </si>
  <si>
    <t>7220-011</t>
  </si>
  <si>
    <t>Сапоги Yamaska, р. 11 (до -75˚С)</t>
  </si>
  <si>
    <t>7220-012</t>
  </si>
  <si>
    <t>Сапоги Yamaska, р. 12 (до -75˚С)</t>
  </si>
  <si>
    <t>7220-007</t>
  </si>
  <si>
    <t>Сапоги Yamaska, р. 7 (до -75˚С)</t>
  </si>
  <si>
    <t>7220-008</t>
  </si>
  <si>
    <t>Сапоги Yamaska, р. 8 (до -75˚С)</t>
  </si>
  <si>
    <t>7220-009</t>
  </si>
  <si>
    <t>Сапоги Yamaska, р. 9 (до -75˚С)</t>
  </si>
  <si>
    <t>www.novafish.ru</t>
  </si>
  <si>
    <t>(495) 645-17-04</t>
  </si>
  <si>
    <r>
      <t>Сапоги Explorer Plus, р. 10 (до -75</t>
    </r>
    <r>
      <rPr>
        <sz val="10"/>
        <color indexed="8"/>
        <rFont val="Calibri"/>
        <family val="2"/>
      </rPr>
      <t>˚</t>
    </r>
    <r>
      <rPr>
        <sz val="8.4"/>
        <color indexed="8"/>
        <rFont val="Arial"/>
        <family val="2"/>
      </rPr>
      <t>С).</t>
    </r>
  </si>
  <si>
    <t>Супер цена, РУБ</t>
  </si>
  <si>
    <t>Цена, РУБ</t>
  </si>
  <si>
    <t>Сапоги ACTON (активная ссылка)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</si>
</sst>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.4"/>
      <color indexed="8"/>
      <name val="Arial"/>
      <family val="2"/>
    </font>
    <font>
      <b/>
      <sz val="20"/>
      <name val="Wingdings 2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.4"/>
      <color indexed="12"/>
      <name val="ARIAL"/>
      <family val="2"/>
    </font>
    <font>
      <u val="single"/>
      <sz val="8.4"/>
      <color indexed="20"/>
      <name val="ARIAL"/>
      <family val="2"/>
    </font>
    <font>
      <u val="single"/>
      <sz val="16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u val="single"/>
      <sz val="12"/>
      <color theme="10"/>
      <name val="ARIAL"/>
      <family val="2"/>
    </font>
    <font>
      <u val="single"/>
      <sz val="16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0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 applyProtection="1">
      <alignment horizontal="center" vertical="center" wrapText="1"/>
      <protection hidden="1"/>
    </xf>
    <xf numFmtId="2" fontId="52" fillId="35" borderId="10" xfId="0" applyNumberFormat="1" applyFont="1" applyFill="1" applyBorder="1" applyAlignment="1">
      <alignment horizontal="right" vertical="center"/>
    </xf>
    <xf numFmtId="0" fontId="52" fillId="35" borderId="0" xfId="0" applyFont="1" applyFill="1" applyAlignment="1">
      <alignment vertical="top"/>
    </xf>
    <xf numFmtId="0" fontId="0" fillId="36" borderId="0" xfId="0" applyFill="1" applyAlignment="1">
      <alignment vertical="top"/>
    </xf>
    <xf numFmtId="0" fontId="0" fillId="36" borderId="0" xfId="0" applyFill="1" applyBorder="1" applyAlignment="1">
      <alignment vertical="top"/>
    </xf>
    <xf numFmtId="0" fontId="52" fillId="36" borderId="0" xfId="0" applyFont="1" applyFill="1" applyBorder="1" applyAlignment="1">
      <alignment vertical="top"/>
    </xf>
    <xf numFmtId="0" fontId="53" fillId="36" borderId="0" xfId="42" applyFont="1" applyFill="1" applyAlignment="1" applyProtection="1">
      <alignment vertical="top"/>
      <protection/>
    </xf>
    <xf numFmtId="0" fontId="5" fillId="36" borderId="0" xfId="0" applyFont="1" applyFill="1" applyBorder="1" applyAlignment="1">
      <alignment horizontal="left" vertical="center" wrapText="1"/>
    </xf>
    <xf numFmtId="0" fontId="52" fillId="36" borderId="0" xfId="0" applyFont="1" applyFill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4" fillId="0" borderId="10" xfId="42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 val="0"/>
        <color indexed="8"/>
      </font>
      <border>
        <left>
          <color indexed="63"/>
        </left>
        <right>
          <color indexed="63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</dxf>
    <dxf>
      <font>
        <b val="0"/>
        <color indexed="17"/>
      </font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 val="0"/>
        <color rgb="FF000000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28575</xdr:rowOff>
    </xdr:from>
    <xdr:to>
      <xdr:col>2</xdr:col>
      <xdr:colOff>0</xdr:colOff>
      <xdr:row>15</xdr:row>
      <xdr:rowOff>381000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086350"/>
          <a:ext cx="16097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38100</xdr:rowOff>
    </xdr:from>
    <xdr:to>
      <xdr:col>2</xdr:col>
      <xdr:colOff>0</xdr:colOff>
      <xdr:row>8</xdr:row>
      <xdr:rowOff>381000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43100"/>
          <a:ext cx="16097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17</xdr:row>
      <xdr:rowOff>47625</xdr:rowOff>
    </xdr:from>
    <xdr:to>
      <xdr:col>2</xdr:col>
      <xdr:colOff>0</xdr:colOff>
      <xdr:row>22</xdr:row>
      <xdr:rowOff>333375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8553450"/>
          <a:ext cx="16097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catalog.php?category_id=439" TargetMode="External" /><Relationship Id="rId2" Type="http://schemas.openxmlformats.org/officeDocument/2006/relationships/hyperlink" Target="http://www.novafish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showOutlineSymbols="0" zoomScale="84" zoomScaleNormal="84" workbookViewId="0" topLeftCell="A1">
      <selection activeCell="A1" sqref="A1"/>
    </sheetView>
  </sheetViews>
  <sheetFormatPr defaultColWidth="0" defaultRowHeight="0" customHeight="1" zeroHeight="1"/>
  <cols>
    <col min="1" max="1" width="11.7109375" style="0" customWidth="1"/>
    <col min="2" max="2" width="24.28125" style="0" customWidth="1"/>
    <col min="3" max="3" width="62.00390625" style="0" customWidth="1"/>
    <col min="4" max="4" width="13.00390625" style="0" customWidth="1"/>
    <col min="5" max="5" width="16.421875" style="0" customWidth="1"/>
    <col min="6" max="6" width="16.8515625" style="10" customWidth="1"/>
    <col min="7" max="7" width="18.421875" style="0" customWidth="1"/>
    <col min="8" max="8" width="2.421875" style="0" customWidth="1"/>
    <col min="9" max="16384" width="0" style="0" hidden="1" customWidth="1"/>
  </cols>
  <sheetData>
    <row r="1" spans="1:7" ht="72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50</v>
      </c>
      <c r="F1" s="8" t="s">
        <v>49</v>
      </c>
      <c r="G1" s="1" t="s">
        <v>4</v>
      </c>
    </row>
    <row r="2" spans="1:7" ht="24.75" customHeight="1">
      <c r="A2" s="19" t="s">
        <v>51</v>
      </c>
      <c r="B2" s="19"/>
      <c r="C2" s="19"/>
      <c r="D2" s="19"/>
      <c r="E2" s="19"/>
      <c r="F2" s="19"/>
      <c r="G2" s="19"/>
    </row>
    <row r="3" spans="1:7" ht="53.25" customHeight="1">
      <c r="A3" s="18" t="s">
        <v>5</v>
      </c>
      <c r="B3" s="18"/>
      <c r="C3" s="18"/>
      <c r="D3" s="18"/>
      <c r="E3" s="18"/>
      <c r="F3" s="18"/>
      <c r="G3" s="18"/>
    </row>
    <row r="4" spans="1:7" ht="33" customHeight="1">
      <c r="A4" s="4" t="s">
        <v>6</v>
      </c>
      <c r="B4" s="17"/>
      <c r="C4" s="5" t="s">
        <v>48</v>
      </c>
      <c r="D4" s="4" t="s">
        <v>7</v>
      </c>
      <c r="E4" s="6">
        <v>4200</v>
      </c>
      <c r="F4" s="9">
        <f>E4*0.7</f>
        <v>2940</v>
      </c>
      <c r="G4" s="7" t="s">
        <v>8</v>
      </c>
    </row>
    <row r="5" spans="1:7" ht="33" customHeight="1">
      <c r="A5" s="4" t="s">
        <v>9</v>
      </c>
      <c r="B5" s="17"/>
      <c r="C5" s="5" t="s">
        <v>10</v>
      </c>
      <c r="D5" s="4" t="s">
        <v>7</v>
      </c>
      <c r="E5" s="6">
        <v>4200</v>
      </c>
      <c r="F5" s="9">
        <f aca="true" t="shared" si="0" ref="F5:F23">E5*0.7</f>
        <v>2940</v>
      </c>
      <c r="G5" s="7" t="s">
        <v>8</v>
      </c>
    </row>
    <row r="6" spans="1:7" ht="33" customHeight="1">
      <c r="A6" s="4" t="s">
        <v>11</v>
      </c>
      <c r="B6" s="17"/>
      <c r="C6" s="5" t="s">
        <v>12</v>
      </c>
      <c r="D6" s="4" t="s">
        <v>7</v>
      </c>
      <c r="E6" s="6">
        <v>4200</v>
      </c>
      <c r="F6" s="9">
        <f t="shared" si="0"/>
        <v>2940</v>
      </c>
      <c r="G6" s="7" t="s">
        <v>13</v>
      </c>
    </row>
    <row r="7" spans="1:7" ht="33" customHeight="1">
      <c r="A7" s="4" t="s">
        <v>14</v>
      </c>
      <c r="B7" s="17"/>
      <c r="C7" s="5" t="s">
        <v>15</v>
      </c>
      <c r="D7" s="4" t="s">
        <v>7</v>
      </c>
      <c r="E7" s="6">
        <v>4200</v>
      </c>
      <c r="F7" s="9">
        <f t="shared" si="0"/>
        <v>2940</v>
      </c>
      <c r="G7" s="7" t="s">
        <v>8</v>
      </c>
    </row>
    <row r="8" spans="1:7" ht="33" customHeight="1">
      <c r="A8" s="4" t="s">
        <v>16</v>
      </c>
      <c r="B8" s="17"/>
      <c r="C8" s="5" t="s">
        <v>17</v>
      </c>
      <c r="D8" s="4" t="s">
        <v>7</v>
      </c>
      <c r="E8" s="6">
        <v>4200</v>
      </c>
      <c r="F8" s="9">
        <f t="shared" si="0"/>
        <v>2940</v>
      </c>
      <c r="G8" s="7" t="s">
        <v>13</v>
      </c>
    </row>
    <row r="9" spans="1:7" ht="33" customHeight="1">
      <c r="A9" s="4" t="s">
        <v>18</v>
      </c>
      <c r="B9" s="17"/>
      <c r="C9" s="5" t="s">
        <v>19</v>
      </c>
      <c r="D9" s="4" t="s">
        <v>7</v>
      </c>
      <c r="E9" s="6">
        <v>4200</v>
      </c>
      <c r="F9" s="9">
        <f t="shared" si="0"/>
        <v>2940</v>
      </c>
      <c r="G9" s="7" t="s">
        <v>8</v>
      </c>
    </row>
    <row r="10" spans="1:7" ht="50.25" customHeight="1">
      <c r="A10" s="18" t="s">
        <v>20</v>
      </c>
      <c r="B10" s="18"/>
      <c r="C10" s="18"/>
      <c r="D10" s="18"/>
      <c r="E10" s="18"/>
      <c r="F10" s="18"/>
      <c r="G10" s="18"/>
    </row>
    <row r="11" spans="1:7" ht="32.25" customHeight="1">
      <c r="A11" s="4" t="s">
        <v>21</v>
      </c>
      <c r="B11" s="17"/>
      <c r="C11" s="5" t="s">
        <v>22</v>
      </c>
      <c r="D11" s="4" t="s">
        <v>7</v>
      </c>
      <c r="E11" s="6">
        <v>3670</v>
      </c>
      <c r="F11" s="9">
        <f t="shared" si="0"/>
        <v>2569</v>
      </c>
      <c r="G11" s="7" t="s">
        <v>8</v>
      </c>
    </row>
    <row r="12" spans="1:7" ht="32.25" customHeight="1">
      <c r="A12" s="4" t="s">
        <v>23</v>
      </c>
      <c r="B12" s="17"/>
      <c r="C12" s="5" t="s">
        <v>24</v>
      </c>
      <c r="D12" s="4" t="s">
        <v>7</v>
      </c>
      <c r="E12" s="6">
        <v>3670</v>
      </c>
      <c r="F12" s="9">
        <f t="shared" si="0"/>
        <v>2569</v>
      </c>
      <c r="G12" s="7" t="s">
        <v>8</v>
      </c>
    </row>
    <row r="13" spans="1:7" ht="32.25" customHeight="1">
      <c r="A13" s="4" t="s">
        <v>25</v>
      </c>
      <c r="B13" s="17"/>
      <c r="C13" s="5" t="s">
        <v>26</v>
      </c>
      <c r="D13" s="4" t="s">
        <v>7</v>
      </c>
      <c r="E13" s="6">
        <v>3670</v>
      </c>
      <c r="F13" s="9">
        <f t="shared" si="0"/>
        <v>2569</v>
      </c>
      <c r="G13" s="7" t="s">
        <v>13</v>
      </c>
    </row>
    <row r="14" spans="1:7" ht="32.25" customHeight="1">
      <c r="A14" s="4" t="s">
        <v>27</v>
      </c>
      <c r="B14" s="17"/>
      <c r="C14" s="5" t="s">
        <v>28</v>
      </c>
      <c r="D14" s="4" t="s">
        <v>7</v>
      </c>
      <c r="E14" s="6">
        <v>3670</v>
      </c>
      <c r="F14" s="9">
        <f t="shared" si="0"/>
        <v>2569</v>
      </c>
      <c r="G14" s="7" t="s">
        <v>13</v>
      </c>
    </row>
    <row r="15" spans="1:7" ht="32.25" customHeight="1">
      <c r="A15" s="4" t="s">
        <v>29</v>
      </c>
      <c r="B15" s="17"/>
      <c r="C15" s="5" t="s">
        <v>30</v>
      </c>
      <c r="D15" s="4" t="s">
        <v>7</v>
      </c>
      <c r="E15" s="6">
        <v>3670</v>
      </c>
      <c r="F15" s="9">
        <f t="shared" si="0"/>
        <v>2569</v>
      </c>
      <c r="G15" s="7" t="s">
        <v>13</v>
      </c>
    </row>
    <row r="16" spans="1:7" ht="32.25" customHeight="1">
      <c r="A16" s="4" t="s">
        <v>31</v>
      </c>
      <c r="B16" s="17"/>
      <c r="C16" s="5" t="s">
        <v>32</v>
      </c>
      <c r="D16" s="4" t="s">
        <v>7</v>
      </c>
      <c r="E16" s="6">
        <v>3670</v>
      </c>
      <c r="F16" s="9">
        <f t="shared" si="0"/>
        <v>2569</v>
      </c>
      <c r="G16" s="7" t="s">
        <v>8</v>
      </c>
    </row>
    <row r="17" spans="1:7" ht="78" customHeight="1">
      <c r="A17" s="18" t="s">
        <v>33</v>
      </c>
      <c r="B17" s="18"/>
      <c r="C17" s="18"/>
      <c r="D17" s="18"/>
      <c r="E17" s="18"/>
      <c r="F17" s="18"/>
      <c r="G17" s="18"/>
    </row>
    <row r="18" spans="1:7" ht="33.75" customHeight="1">
      <c r="A18" s="4" t="s">
        <v>34</v>
      </c>
      <c r="B18" s="17"/>
      <c r="C18" s="5" t="s">
        <v>35</v>
      </c>
      <c r="D18" s="4" t="s">
        <v>7</v>
      </c>
      <c r="E18" s="6">
        <v>4930</v>
      </c>
      <c r="F18" s="9">
        <f t="shared" si="0"/>
        <v>3451</v>
      </c>
      <c r="G18" s="7" t="s">
        <v>8</v>
      </c>
    </row>
    <row r="19" spans="1:7" ht="33.75" customHeight="1">
      <c r="A19" s="4" t="s">
        <v>36</v>
      </c>
      <c r="B19" s="17"/>
      <c r="C19" s="5" t="s">
        <v>37</v>
      </c>
      <c r="D19" s="4" t="s">
        <v>7</v>
      </c>
      <c r="E19" s="6">
        <v>4930</v>
      </c>
      <c r="F19" s="9">
        <f t="shared" si="0"/>
        <v>3451</v>
      </c>
      <c r="G19" s="7" t="s">
        <v>8</v>
      </c>
    </row>
    <row r="20" spans="1:7" ht="33.75" customHeight="1">
      <c r="A20" s="4" t="s">
        <v>38</v>
      </c>
      <c r="B20" s="17"/>
      <c r="C20" s="5" t="s">
        <v>39</v>
      </c>
      <c r="D20" s="4" t="s">
        <v>7</v>
      </c>
      <c r="E20" s="6">
        <v>4930</v>
      </c>
      <c r="F20" s="9">
        <f t="shared" si="0"/>
        <v>3451</v>
      </c>
      <c r="G20" s="7" t="s">
        <v>13</v>
      </c>
    </row>
    <row r="21" spans="1:7" ht="33.75" customHeight="1">
      <c r="A21" s="4" t="s">
        <v>40</v>
      </c>
      <c r="B21" s="17"/>
      <c r="C21" s="5" t="s">
        <v>41</v>
      </c>
      <c r="D21" s="4" t="s">
        <v>7</v>
      </c>
      <c r="E21" s="6">
        <v>4930</v>
      </c>
      <c r="F21" s="9">
        <f t="shared" si="0"/>
        <v>3451</v>
      </c>
      <c r="G21" s="7" t="s">
        <v>13</v>
      </c>
    </row>
    <row r="22" spans="1:7" ht="33.75" customHeight="1">
      <c r="A22" s="4" t="s">
        <v>42</v>
      </c>
      <c r="B22" s="17"/>
      <c r="C22" s="5" t="s">
        <v>43</v>
      </c>
      <c r="D22" s="4" t="s">
        <v>7</v>
      </c>
      <c r="E22" s="6">
        <v>4930</v>
      </c>
      <c r="F22" s="9">
        <f t="shared" si="0"/>
        <v>3451</v>
      </c>
      <c r="G22" s="7" t="s">
        <v>13</v>
      </c>
    </row>
    <row r="23" spans="1:7" ht="33.75" customHeight="1">
      <c r="A23" s="4" t="s">
        <v>44</v>
      </c>
      <c r="B23" s="17"/>
      <c r="C23" s="5" t="s">
        <v>45</v>
      </c>
      <c r="D23" s="4" t="s">
        <v>7</v>
      </c>
      <c r="E23" s="6">
        <v>4930</v>
      </c>
      <c r="F23" s="9">
        <f t="shared" si="0"/>
        <v>3451</v>
      </c>
      <c r="G23" s="7" t="s">
        <v>8</v>
      </c>
    </row>
    <row r="24" spans="1:8" ht="12.75" customHeight="1">
      <c r="A24" s="11"/>
      <c r="B24" s="11"/>
      <c r="C24" s="11"/>
      <c r="D24" s="11"/>
      <c r="E24" s="12"/>
      <c r="F24" s="13"/>
      <c r="G24" s="11"/>
      <c r="H24" s="11"/>
    </row>
    <row r="25" spans="1:8" ht="21" customHeight="1">
      <c r="A25" s="11"/>
      <c r="B25" s="14" t="s">
        <v>46</v>
      </c>
      <c r="C25" s="15" t="s">
        <v>47</v>
      </c>
      <c r="D25" s="11"/>
      <c r="E25" s="11"/>
      <c r="F25" s="16"/>
      <c r="G25" s="11"/>
      <c r="H25" s="11"/>
    </row>
    <row r="26" spans="1:8" ht="12.75" customHeight="1">
      <c r="A26" s="11"/>
      <c r="B26" s="11"/>
      <c r="C26" s="11"/>
      <c r="D26" s="11"/>
      <c r="E26" s="11"/>
      <c r="F26" s="16"/>
      <c r="G26" s="11"/>
      <c r="H26" s="11"/>
    </row>
    <row r="27" spans="1:8" ht="12.75" customHeight="1">
      <c r="A27" s="11"/>
      <c r="B27" s="11"/>
      <c r="C27" s="11"/>
      <c r="D27" s="11"/>
      <c r="E27" s="11"/>
      <c r="F27" s="16"/>
      <c r="G27" s="11"/>
      <c r="H27" s="11"/>
    </row>
  </sheetData>
  <sheetProtection password="E3E1" sheet="1" objects="1" scenarios="1"/>
  <mergeCells count="7">
    <mergeCell ref="A2:G2"/>
    <mergeCell ref="B11:B16"/>
    <mergeCell ref="B18:B23"/>
    <mergeCell ref="A10:G10"/>
    <mergeCell ref="A17:G17"/>
    <mergeCell ref="A3:G3"/>
    <mergeCell ref="B4:B9"/>
  </mergeCells>
  <conditionalFormatting sqref="G4:G9 G11:G16 G18:G23">
    <cfRule type="cellIs" priority="1" dxfId="3" operator="equal" stopIfTrue="1">
      <formula>"P"</formula>
    </cfRule>
    <cfRule type="cellIs" priority="2" dxfId="4" operator="equal" stopIfTrue="1">
      <formula>"O"</formula>
    </cfRule>
    <cfRule type="cellIs" priority="3" dxfId="5" operator="equal" stopIfTrue="1">
      <formula>""</formula>
    </cfRule>
  </conditionalFormatting>
  <hyperlinks>
    <hyperlink ref="A2:C2" r:id="rId1" display="Сапоги ACTON"/>
    <hyperlink ref="B25" r:id="rId2" display="www.novafish.ru"/>
  </hyperlinks>
  <printOptions/>
  <pageMargins left="0" right="0" top="0" bottom="0" header="0.5118055555555555" footer="0.511805555555555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2011-10-19T10:13:53Z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